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210" windowHeight="105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<sst xmlns="http://schemas.openxmlformats.org/spreadsheetml/2006/main" count="58" uniqueCount="55">
  <si>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2.</t>
  </si>
  <si>
    <t>Lp.</t>
  </si>
  <si>
    <t xml:space="preserve">Opis </t>
  </si>
  <si>
    <t>1.1.</t>
  </si>
  <si>
    <t>szt.</t>
  </si>
  <si>
    <t>1.</t>
  </si>
  <si>
    <t>Razem</t>
  </si>
  <si>
    <t>2.1.</t>
  </si>
  <si>
    <t>1.2.</t>
  </si>
  <si>
    <t>1.3.</t>
  </si>
  <si>
    <t>1.4.</t>
  </si>
  <si>
    <t>1.5.</t>
  </si>
  <si>
    <t xml:space="preserve">Komplety wiszące </t>
  </si>
  <si>
    <t>3.</t>
  </si>
  <si>
    <t>Rabaty kwiatowe ziemne</t>
  </si>
  <si>
    <t>ul. 17 Stycznia  - 10 szt. poprzeczne</t>
  </si>
  <si>
    <t>ul. Franciszkańska - opony na kortach</t>
  </si>
  <si>
    <t>ul. Legionów (przy krzyżu)</t>
  </si>
  <si>
    <t>Razem rabaty</t>
  </si>
  <si>
    <t>Łączna pow.          w m2</t>
  </si>
  <si>
    <t>Piętrowe konstrukcje kwiatowe stojące średnicy 0,60m wys. 0,70 m</t>
  </si>
  <si>
    <t>Donice kwiatowe betonowe prostokątne o wym. (2,00m x 0,40m)</t>
  </si>
  <si>
    <t xml:space="preserve">ŁĄCZNA POWIERZCHNIA DO UTRZYMANIA </t>
  </si>
  <si>
    <t>1.6</t>
  </si>
  <si>
    <t>Piętrowe konstrukcje kwiatowe stojące średnicy 1,20m wys. 145m</t>
  </si>
  <si>
    <t xml:space="preserve">Konstrukcje kwiatowe wielopoziomowe, donice betonowe oraz gazony </t>
  </si>
  <si>
    <t>Donice kwiatowe betonowe okrągle - średnica 1,50 m</t>
  </si>
  <si>
    <t>Rondo "Solidarności"</t>
  </si>
  <si>
    <t>3.1.</t>
  </si>
  <si>
    <t>Donice kwiatowe betonowe podłuzne o wym (1,50m x 0,40m)</t>
  </si>
  <si>
    <t>ul. Apteczna - klomby w trawniku</t>
  </si>
  <si>
    <t>3.2.</t>
  </si>
  <si>
    <t>3.3.</t>
  </si>
  <si>
    <t>3.5.</t>
  </si>
  <si>
    <t>3.6.</t>
  </si>
  <si>
    <t>3.7.</t>
  </si>
  <si>
    <t>3.8.</t>
  </si>
  <si>
    <t>3.9.</t>
  </si>
  <si>
    <t>3.10.</t>
  </si>
  <si>
    <t>ul. Norwida/Sikorskiego - przy fontannnie</t>
  </si>
  <si>
    <t>Skwer przed Urzędem Miasta - Sikorskiego</t>
  </si>
  <si>
    <t>Skwer "kolejarzy" ul. Niepodległości</t>
  </si>
  <si>
    <t>Konstrukcje kwiatowe nasłupowe (kwietynki)</t>
  </si>
  <si>
    <t>Załącznik Nr …. do SWIZ</t>
  </si>
  <si>
    <t>skwer SDH-Stempo ul. Sokola/Niepodległości</t>
  </si>
  <si>
    <t>Zadanie  Nr 1.</t>
  </si>
  <si>
    <t>Gazony koszowe - 30 szt.</t>
  </si>
  <si>
    <t>ul. Zwycięzców - 3 przy parkingu przy szkole + 1 na łuku</t>
  </si>
  <si>
    <t xml:space="preserve">Kwietynki zawieszane sa na słupach oświetleniowych (parkowych) ul. Sikorskiego i Krasińskiego </t>
  </si>
  <si>
    <t>3.4.</t>
  </si>
  <si>
    <t>Wymienione wyżej konstrukcjie wielopoziomowe, donice kwiatowe oraz gazony  rozstawione będą na terenie miasta w osiedlach:"Przydworcowe",  "Milica,  "Dolna Kamienna",  "Bór",  "Place", "Żeromskiego";</t>
  </si>
  <si>
    <t>"Utrzymanie zieleni na terenie miasta Skarżyska-Kamiennej"</t>
  </si>
  <si>
    <t xml:space="preserve">Ukwiecanie terenu miasta w roku 2018 </t>
  </si>
  <si>
    <t>Donice kwiatowe betonowe okrągle - średnica 1,2 m</t>
  </si>
  <si>
    <t>1.7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</si>
</sst>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2"/>
      <color indexed="8"/>
      <name val="Arial Black"/>
      <family val="2"/>
    </font>
    <font>
      <b/>
      <u val="single"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Arial Black"/>
      <family val="2"/>
    </font>
    <font>
      <b/>
      <u val="single"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43" fontId="45" fillId="34" borderId="10" xfId="42" applyFont="1" applyFill="1" applyBorder="1" applyAlignment="1">
      <alignment horizontal="center" vertical="center"/>
    </xf>
    <xf numFmtId="43" fontId="45" fillId="34" borderId="10" xfId="42" applyFont="1" applyFill="1" applyBorder="1" applyAlignment="1">
      <alignment horizontal="center"/>
    </xf>
    <xf numFmtId="43" fontId="2" fillId="34" borderId="10" xfId="42" applyFont="1" applyFill="1" applyBorder="1" applyAlignment="1">
      <alignment horizontal="center"/>
    </xf>
    <xf numFmtId="43" fontId="3" fillId="34" borderId="10" xfId="42" applyFont="1" applyFill="1" applyBorder="1" applyAlignment="1">
      <alignment horizontal="center" vertical="center"/>
    </xf>
    <xf numFmtId="43" fontId="45" fillId="34" borderId="0" xfId="42" applyFont="1" applyFill="1" applyAlignment="1">
      <alignment/>
    </xf>
    <xf numFmtId="0" fontId="45" fillId="34" borderId="0" xfId="0" applyFont="1" applyFill="1" applyAlignment="1">
      <alignment vertic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43" fontId="45" fillId="34" borderId="10" xfId="42" applyFont="1" applyFill="1" applyBorder="1" applyAlignment="1">
      <alignment/>
    </xf>
    <xf numFmtId="0" fontId="45" fillId="34" borderId="0" xfId="0" applyFont="1" applyFill="1" applyAlignment="1">
      <alignment horizontal="center"/>
    </xf>
    <xf numFmtId="0" fontId="46" fillId="34" borderId="11" xfId="0" applyFont="1" applyFill="1" applyBorder="1" applyAlignment="1">
      <alignment horizontal="right"/>
    </xf>
    <xf numFmtId="43" fontId="46" fillId="34" borderId="10" xfId="42" applyFont="1" applyFill="1" applyBorder="1" applyAlignment="1">
      <alignment/>
    </xf>
    <xf numFmtId="0" fontId="45" fillId="34" borderId="0" xfId="0" applyFont="1" applyFill="1" applyAlignment="1">
      <alignment horizontal="right"/>
    </xf>
    <xf numFmtId="0" fontId="45" fillId="34" borderId="11" xfId="0" applyFont="1" applyFill="1" applyBorder="1" applyAlignment="1">
      <alignment/>
    </xf>
    <xf numFmtId="43" fontId="4" fillId="34" borderId="12" xfId="42" applyFont="1" applyFill="1" applyBorder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6" fillId="34" borderId="0" xfId="0" applyFont="1" applyFill="1" applyAlignment="1">
      <alignment vertical="center"/>
    </xf>
    <xf numFmtId="43" fontId="46" fillId="34" borderId="13" xfId="42" applyFont="1" applyFill="1" applyBorder="1" applyAlignment="1">
      <alignment horizontal="center"/>
    </xf>
    <xf numFmtId="165" fontId="3" fillId="0" borderId="10" xfId="42" applyNumberFormat="1" applyFont="1" applyBorder="1" applyAlignment="1">
      <alignment vertical="center" wrapText="1"/>
    </xf>
    <xf numFmtId="165" fontId="45" fillId="0" borderId="10" xfId="42" applyNumberFormat="1" applyFont="1" applyBorder="1" applyAlignment="1">
      <alignment vertical="center"/>
    </xf>
    <xf numFmtId="165" fontId="2" fillId="0" borderId="10" xfId="42" applyNumberFormat="1" applyFont="1" applyBorder="1" applyAlignment="1">
      <alignment vertical="center"/>
    </xf>
    <xf numFmtId="43" fontId="45" fillId="0" borderId="0" xfId="0" applyNumberFormat="1" applyFont="1" applyAlignment="1">
      <alignment/>
    </xf>
    <xf numFmtId="43" fontId="45" fillId="0" borderId="0" xfId="42" applyFont="1" applyAlignment="1">
      <alignment/>
    </xf>
    <xf numFmtId="43" fontId="46" fillId="0" borderId="0" xfId="0" applyNumberFormat="1" applyFont="1" applyAlignment="1">
      <alignment/>
    </xf>
    <xf numFmtId="43" fontId="46" fillId="0" borderId="0" xfId="42" applyFont="1" applyAlignment="1">
      <alignment/>
    </xf>
    <xf numFmtId="43" fontId="46" fillId="0" borderId="14" xfId="42" applyFont="1" applyBorder="1" applyAlignment="1">
      <alignment/>
    </xf>
    <xf numFmtId="0" fontId="46" fillId="0" borderId="0" xfId="0" applyFont="1" applyAlignment="1">
      <alignment horizontal="right"/>
    </xf>
    <xf numFmtId="43" fontId="4" fillId="34" borderId="0" xfId="42" applyFont="1" applyFill="1" applyBorder="1" applyAlignment="1">
      <alignment vertical="center"/>
    </xf>
    <xf numFmtId="43" fontId="45" fillId="34" borderId="0" xfId="42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43" fontId="46" fillId="34" borderId="10" xfId="42" applyFont="1" applyFill="1" applyBorder="1" applyAlignment="1">
      <alignment horizontal="center"/>
    </xf>
    <xf numFmtId="43" fontId="46" fillId="34" borderId="0" xfId="0" applyNumberFormat="1" applyFont="1" applyFill="1" applyAlignment="1">
      <alignment vertical="center"/>
    </xf>
    <xf numFmtId="0" fontId="45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15" sqref="A15"/>
    </sheetView>
  </sheetViews>
  <sheetFormatPr defaultColWidth="8.796875" defaultRowHeight="14.25"/>
  <cols>
    <col min="1" max="1" width="6" style="2" customWidth="1"/>
    <col min="2" max="2" width="49.8984375" style="4" customWidth="1"/>
    <col min="3" max="3" width="12.3984375" style="4" customWidth="1"/>
    <col min="4" max="4" width="11.19921875" style="20" customWidth="1"/>
    <col min="5" max="5" width="9.8984375" style="20" bestFit="1" customWidth="1"/>
    <col min="6" max="12" width="9" style="20" customWidth="1"/>
    <col min="13" max="16384" width="9" style="4" customWidth="1"/>
  </cols>
  <sheetData>
    <row r="1" spans="1:4" ht="15">
      <c r="A1" s="18" t="s">
        <v>45</v>
      </c>
      <c r="D1" s="34" t="s">
        <v>43</v>
      </c>
    </row>
    <row r="2" ht="19.5">
      <c r="B2" s="17"/>
    </row>
    <row r="3" spans="2:3" ht="30" customHeight="1">
      <c r="B3" s="55" t="s">
        <v>51</v>
      </c>
      <c r="C3" s="56"/>
    </row>
    <row r="4" spans="2:3" ht="19.5">
      <c r="B4" s="57" t="s">
        <v>52</v>
      </c>
      <c r="C4" s="58"/>
    </row>
    <row r="6" spans="1:2" ht="15">
      <c r="A6" s="3" t="s">
        <v>5</v>
      </c>
      <c r="B6" s="5" t="s">
        <v>25</v>
      </c>
    </row>
    <row r="7" spans="1:4" ht="30">
      <c r="A7" s="1" t="s">
        <v>1</v>
      </c>
      <c r="B7" s="1" t="s">
        <v>2</v>
      </c>
      <c r="C7" s="1" t="s">
        <v>4</v>
      </c>
      <c r="D7" s="21" t="s">
        <v>19</v>
      </c>
    </row>
    <row r="8" spans="1:4" ht="15" customHeight="1">
      <c r="A8" s="7" t="s">
        <v>3</v>
      </c>
      <c r="B8" s="8" t="s">
        <v>20</v>
      </c>
      <c r="C8" s="41">
        <v>10</v>
      </c>
      <c r="D8" s="22">
        <v>16.5</v>
      </c>
    </row>
    <row r="9" spans="1:4" ht="15" customHeight="1">
      <c r="A9" s="9" t="s">
        <v>8</v>
      </c>
      <c r="B9" s="10" t="s">
        <v>24</v>
      </c>
      <c r="C9" s="41">
        <v>20</v>
      </c>
      <c r="D9" s="23">
        <v>50</v>
      </c>
    </row>
    <row r="10" spans="1:4" ht="15" customHeight="1">
      <c r="A10" s="7" t="s">
        <v>9</v>
      </c>
      <c r="B10" s="11" t="s">
        <v>21</v>
      </c>
      <c r="C10" s="41">
        <v>2</v>
      </c>
      <c r="D10" s="23">
        <v>1.6</v>
      </c>
    </row>
    <row r="11" spans="1:4" ht="15" customHeight="1">
      <c r="A11" s="7" t="s">
        <v>10</v>
      </c>
      <c r="B11" s="11" t="s">
        <v>53</v>
      </c>
      <c r="C11" s="41">
        <v>2</v>
      </c>
      <c r="D11" s="23">
        <v>2.3</v>
      </c>
    </row>
    <row r="12" spans="1:4" ht="15" customHeight="1">
      <c r="A12" s="9" t="s">
        <v>11</v>
      </c>
      <c r="B12" s="11" t="s">
        <v>26</v>
      </c>
      <c r="C12" s="41">
        <v>4</v>
      </c>
      <c r="D12" s="23">
        <v>7.1</v>
      </c>
    </row>
    <row r="13" spans="1:4" ht="15" customHeight="1">
      <c r="A13" s="14" t="s">
        <v>23</v>
      </c>
      <c r="B13" s="15" t="s">
        <v>29</v>
      </c>
      <c r="C13" s="42">
        <v>6</v>
      </c>
      <c r="D13" s="24">
        <f>0.6*6</f>
        <v>3.5999999999999996</v>
      </c>
    </row>
    <row r="14" spans="1:4" ht="15" customHeight="1">
      <c r="A14" s="14" t="s">
        <v>54</v>
      </c>
      <c r="B14" s="16" t="s">
        <v>46</v>
      </c>
      <c r="C14" s="40">
        <v>30</v>
      </c>
      <c r="D14" s="25">
        <v>7.4</v>
      </c>
    </row>
    <row r="15" spans="3:4" ht="15" customHeight="1">
      <c r="C15" s="5" t="s">
        <v>6</v>
      </c>
      <c r="D15" s="39">
        <f>SUM(D8:D14)</f>
        <v>88.49999999999999</v>
      </c>
    </row>
    <row r="16" spans="1:4" ht="30" customHeight="1">
      <c r="A16" s="54" t="s">
        <v>50</v>
      </c>
      <c r="B16" s="54"/>
      <c r="C16" s="54"/>
      <c r="D16" s="54"/>
    </row>
    <row r="18" spans="1:2" ht="15">
      <c r="A18" s="3" t="s">
        <v>0</v>
      </c>
      <c r="B18" s="5" t="s">
        <v>42</v>
      </c>
    </row>
    <row r="19" spans="1:4" ht="15">
      <c r="A19" s="9" t="s">
        <v>7</v>
      </c>
      <c r="B19" s="12" t="s">
        <v>12</v>
      </c>
      <c r="C19" s="9">
        <v>30</v>
      </c>
      <c r="D19" s="52">
        <v>5.5</v>
      </c>
    </row>
    <row r="20" spans="1:12" s="13" customFormat="1" ht="30" customHeight="1">
      <c r="A20" s="51"/>
      <c r="B20" s="13" t="s">
        <v>48</v>
      </c>
      <c r="D20" s="50"/>
      <c r="E20" s="27"/>
      <c r="F20" s="27"/>
      <c r="G20" s="27"/>
      <c r="H20" s="27"/>
      <c r="I20" s="27"/>
      <c r="J20" s="27"/>
      <c r="K20" s="27"/>
      <c r="L20" s="27"/>
    </row>
    <row r="21" spans="1:4" ht="15">
      <c r="A21" s="3" t="s">
        <v>13</v>
      </c>
      <c r="B21" s="5" t="s">
        <v>14</v>
      </c>
      <c r="D21" s="26"/>
    </row>
    <row r="22" spans="1:3" ht="30" customHeight="1">
      <c r="A22" s="1" t="s">
        <v>1</v>
      </c>
      <c r="B22" s="1" t="s">
        <v>2</v>
      </c>
      <c r="C22" s="6" t="s">
        <v>19</v>
      </c>
    </row>
    <row r="23" spans="1:3" ht="15">
      <c r="A23" s="28" t="s">
        <v>28</v>
      </c>
      <c r="B23" s="29" t="s">
        <v>44</v>
      </c>
      <c r="C23" s="30">
        <v>113</v>
      </c>
    </row>
    <row r="24" spans="1:3" ht="15">
      <c r="A24" s="28" t="s">
        <v>31</v>
      </c>
      <c r="B24" s="29" t="s">
        <v>15</v>
      </c>
      <c r="C24" s="30">
        <v>50</v>
      </c>
    </row>
    <row r="25" spans="1:3" ht="15">
      <c r="A25" s="28" t="s">
        <v>32</v>
      </c>
      <c r="B25" s="29" t="s">
        <v>47</v>
      </c>
      <c r="C25" s="30">
        <v>60</v>
      </c>
    </row>
    <row r="26" spans="1:3" ht="15">
      <c r="A26" s="28" t="s">
        <v>49</v>
      </c>
      <c r="B26" s="29" t="s">
        <v>27</v>
      </c>
      <c r="C26" s="30">
        <v>117.5</v>
      </c>
    </row>
    <row r="27" spans="1:3" ht="15">
      <c r="A27" s="28" t="s">
        <v>33</v>
      </c>
      <c r="B27" s="29" t="s">
        <v>16</v>
      </c>
      <c r="C27" s="30">
        <v>1.5</v>
      </c>
    </row>
    <row r="28" spans="1:12" s="19" customFormat="1" ht="15">
      <c r="A28" s="28" t="s">
        <v>34</v>
      </c>
      <c r="B28" s="29" t="s">
        <v>17</v>
      </c>
      <c r="C28" s="30">
        <v>21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9" customFormat="1" ht="15">
      <c r="A29" s="28" t="s">
        <v>35</v>
      </c>
      <c r="B29" s="29" t="s">
        <v>30</v>
      </c>
      <c r="C29" s="30">
        <v>45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1:3" ht="15">
      <c r="A30" s="28" t="s">
        <v>36</v>
      </c>
      <c r="B30" s="29" t="s">
        <v>40</v>
      </c>
      <c r="C30" s="30">
        <v>10</v>
      </c>
    </row>
    <row r="31" spans="1:3" ht="15">
      <c r="A31" s="28" t="s">
        <v>37</v>
      </c>
      <c r="B31" s="29" t="s">
        <v>41</v>
      </c>
      <c r="C31" s="30">
        <v>180</v>
      </c>
    </row>
    <row r="32" spans="1:3" ht="15">
      <c r="A32" s="28" t="s">
        <v>38</v>
      </c>
      <c r="B32" s="35" t="s">
        <v>39</v>
      </c>
      <c r="C32" s="30">
        <v>40</v>
      </c>
    </row>
    <row r="33" spans="1:3" ht="15">
      <c r="A33" s="31"/>
      <c r="B33" s="32" t="s">
        <v>18</v>
      </c>
      <c r="C33" s="33">
        <f>SUM(C23:C32)</f>
        <v>638</v>
      </c>
    </row>
    <row r="34" ht="15.75" thickBot="1">
      <c r="D34" s="26"/>
    </row>
    <row r="35" spans="2:12" s="13" customFormat="1" ht="15.75" thickBot="1">
      <c r="B35" s="37" t="s">
        <v>22</v>
      </c>
      <c r="C35" s="36">
        <f>C33+D19+D15</f>
        <v>732</v>
      </c>
      <c r="D35" s="53"/>
      <c r="E35" s="27"/>
      <c r="F35" s="27"/>
      <c r="G35" s="27"/>
      <c r="H35" s="27"/>
      <c r="I35" s="27"/>
      <c r="J35" s="27"/>
      <c r="K35" s="27"/>
      <c r="L35" s="27"/>
    </row>
    <row r="36" spans="2:12" s="13" customFormat="1" ht="15">
      <c r="B36" s="37"/>
      <c r="C36" s="49"/>
      <c r="D36" s="38"/>
      <c r="E36" s="27"/>
      <c r="F36" s="27"/>
      <c r="G36" s="27"/>
      <c r="H36" s="27"/>
      <c r="I36" s="27"/>
      <c r="J36" s="27"/>
      <c r="K36" s="27"/>
      <c r="L36" s="27"/>
    </row>
    <row r="37" spans="2:12" s="13" customFormat="1" ht="15">
      <c r="B37" s="37"/>
      <c r="C37" s="49"/>
      <c r="D37" s="38"/>
      <c r="E37" s="27"/>
      <c r="F37" s="27"/>
      <c r="G37" s="27"/>
      <c r="H37" s="27"/>
      <c r="I37" s="27"/>
      <c r="J37" s="27"/>
      <c r="K37" s="27"/>
      <c r="L37" s="27"/>
    </row>
    <row r="38" spans="2:12" s="13" customFormat="1" ht="15">
      <c r="B38" s="37"/>
      <c r="C38" s="49"/>
      <c r="D38" s="38"/>
      <c r="E38" s="27"/>
      <c r="F38" s="27"/>
      <c r="G38" s="27"/>
      <c r="H38" s="27"/>
      <c r="I38" s="27"/>
      <c r="J38" s="27"/>
      <c r="K38" s="27"/>
      <c r="L38" s="27"/>
    </row>
    <row r="42" ht="15">
      <c r="C42" s="5"/>
    </row>
    <row r="44" ht="15">
      <c r="C44" s="5"/>
    </row>
    <row r="48" ht="15">
      <c r="B48" s="5"/>
    </row>
    <row r="49" ht="15">
      <c r="C49" s="44"/>
    </row>
    <row r="50" ht="15">
      <c r="C50" s="44"/>
    </row>
    <row r="51" ht="15">
      <c r="C51" s="44"/>
    </row>
    <row r="52" ht="15">
      <c r="C52" s="45"/>
    </row>
    <row r="53" spans="2:3" ht="15">
      <c r="B53" s="5"/>
      <c r="C53" s="44"/>
    </row>
    <row r="54" ht="15">
      <c r="C54" s="44"/>
    </row>
    <row r="55" ht="15">
      <c r="C55" s="46"/>
    </row>
    <row r="56" ht="15">
      <c r="C56" s="43"/>
    </row>
    <row r="58" ht="15">
      <c r="C58" s="43"/>
    </row>
    <row r="60" spans="2:3" ht="15">
      <c r="B60" s="5"/>
      <c r="C60" s="5"/>
    </row>
    <row r="61" spans="2:3" ht="15">
      <c r="B61" s="5"/>
      <c r="C61" s="45"/>
    </row>
    <row r="63" spans="2:3" ht="15">
      <c r="B63" s="48"/>
      <c r="C63" s="46"/>
    </row>
    <row r="64" spans="2:3" ht="15">
      <c r="B64" s="48"/>
      <c r="C64" s="47"/>
    </row>
    <row r="65" ht="15">
      <c r="C65" s="43"/>
    </row>
    <row r="71" ht="15">
      <c r="B71" s="43"/>
    </row>
    <row r="74" ht="15">
      <c r="B74" s="43"/>
    </row>
    <row r="75" ht="15">
      <c r="B75" s="43"/>
    </row>
  </sheetData>
  <sheetProtection/>
  <mergeCells count="3">
    <mergeCell ref="A16:D16"/>
    <mergeCell ref="B3:C3"/>
    <mergeCell ref="B4:C4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2018-02-05T10:59:23Z</cp:lastPrinted>
  <dcterms:created xsi:type="dcterms:W3CDTF">2012-07-06T09:33:26Z</dcterms:created>
  <dcterms:modified xsi:type="dcterms:W3CDTF">2018-03-12T09:38:09Z</dcterms:modified>
  <cp:category/>
  <cp:version/>
  <cp:contentType/>
  <cp:contentStatus/>
</cp:coreProperties>
</file>