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20" windowHeight="123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<sst xmlns="http://schemas.openxmlformats.org/spreadsheetml/2006/main" count="28" uniqueCount="26">
  <si>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Lp.</t>
  </si>
  <si>
    <t>Nr działki/położenie</t>
  </si>
  <si>
    <r>
      <t>Powierzchnia terenów zielonych [m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] </t>
    </r>
  </si>
  <si>
    <t>Wykaz terenów do utrzymania w okresie od 
1 kwietnia do 31 grudnia</t>
  </si>
  <si>
    <t xml:space="preserve">dz. Nr 146/4 146/7, 146/9, 147/2, 147/3 
ul. Sezamkowa / ul. Pułaskiego </t>
  </si>
  <si>
    <t>ul. Staffa obszar A, B,C</t>
  </si>
  <si>
    <t>dz. nr 5/1, 11/11 ul. Szkolna</t>
  </si>
  <si>
    <t>dz. nr 17/1 ul. Chałubińskiego</t>
  </si>
  <si>
    <t>dz. nr 13/59, 13/70 ul. Asfaltowa</t>
  </si>
  <si>
    <t>dz. nr 294/20, 294/18, 294/19 ul. Robotnicza</t>
  </si>
  <si>
    <t>dz. nr 2/5, 2/6 rejon ulic Prosta, Legionów, Struga</t>
  </si>
  <si>
    <t>dz. nr 13/55, 16/64 ul. Źródlana</t>
  </si>
  <si>
    <t>dz. nr 13/70 ul. Skalna, Asfaltowa</t>
  </si>
  <si>
    <t>dz. nr 13/59 ul. Skalna</t>
  </si>
  <si>
    <t>dz. 174/3 ul. Zielna</t>
  </si>
  <si>
    <t>dz. 15/1 1-go Maja 27</t>
  </si>
  <si>
    <t>dz. 18 Niska 13</t>
  </si>
  <si>
    <t>Razem:</t>
  </si>
  <si>
    <t>m2</t>
  </si>
  <si>
    <t>ar</t>
  </si>
  <si>
    <r>
      <t>Powierzchnia ciągów pieszych, ulic wew. osiedlowych, przejść komunikacyjnych, chodników, zatok, parkingów,  schodów.[m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]</t>
    </r>
  </si>
  <si>
    <t>dz. nr 13/68 ul. Źródlana</t>
  </si>
  <si>
    <t>Wykaz terenów do utrzymania dla zadania pn.
 „Bieżące utrzymanie terenów wewnątrzosiedlowych stanowiących własność Gminy Skarżysko - Kamienna na osiedlach: Zachodnie, Skałka, Rejów, Górna Kolonia, Kamienna i ulic: Sezamkowej, Pułaskiego, Zielnej w 2021roku”.</t>
  </si>
  <si>
    <r>
      <t xml:space="preserve">Powierzchnia terenu do bieżącego utrzymania 
</t>
    </r>
    <r>
      <rPr>
        <b/>
        <sz val="10.5"/>
        <rFont val="Times New Roman"/>
        <family val="1"/>
      </rPr>
      <t>Pow. ciągów komunikacyjnych + pow. trawników</t>
    </r>
    <r>
      <rPr>
        <sz val="11"/>
        <rFont val="Times New Roman"/>
        <family val="1"/>
      </rPr>
      <t xml:space="preserve">  </t>
    </r>
  </si>
  <si>
    <r>
      <rPr>
        <sz val="8"/>
        <rFont val="Times New Roman"/>
        <family val="1"/>
      </rPr>
      <t xml:space="preserve">Powierzchnia terenu do 5-cio krotnego koszenia </t>
    </r>
    <r>
      <rPr>
        <sz val="11"/>
        <rFont val="Times New Roman"/>
        <family val="1"/>
      </rPr>
      <t xml:space="preserve"> </t>
    </r>
  </si>
  <si>
    <t>Załącznik Nr 11 do SWZ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</si>
</sst>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15]dddd\,\ 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Narrow"/>
      <family val="2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Narrow"/>
      <family val="2"/>
    </font>
    <font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164" fontId="6" fillId="33" borderId="14" xfId="42" applyNumberFormat="1" applyFont="1" applyFill="1" applyBorder="1" applyAlignment="1">
      <alignment horizontal="center"/>
    </xf>
    <xf numFmtId="164" fontId="7" fillId="33" borderId="14" xfId="42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right"/>
    </xf>
    <xf numFmtId="4" fontId="6" fillId="0" borderId="14" xfId="42" applyNumberFormat="1" applyFont="1" applyBorder="1" applyAlignment="1">
      <alignment/>
    </xf>
    <xf numFmtId="4" fontId="7" fillId="0" borderId="14" xfId="42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4" fillId="0" borderId="0" xfId="0" applyFont="1" applyAlignment="1">
      <alignment horizontal="right"/>
    </xf>
    <xf numFmtId="0" fontId="54" fillId="0" borderId="0" xfId="0" applyFont="1" applyAlignment="1">
      <alignment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4">
      <selection activeCell="H10" sqref="H10"/>
    </sheetView>
  </sheetViews>
  <sheetFormatPr defaultColWidth="8.796875" defaultRowHeight="14.25"/>
  <cols>
    <col min="1" max="1" width="4.8984375" style="0" customWidth="1"/>
    <col min="2" max="2" width="38.09765625" style="0" customWidth="1"/>
    <col min="3" max="3" width="17.19921875" style="0" customWidth="1"/>
    <col min="4" max="4" width="11.3984375" style="0" customWidth="1"/>
  </cols>
  <sheetData>
    <row r="1" spans="4:5" ht="15">
      <c r="D1" s="6"/>
      <c r="E1" s="32" t="s">
        <v>25</v>
      </c>
    </row>
    <row r="2" spans="1:5" ht="15.75">
      <c r="A2" s="1"/>
      <c r="B2" s="2"/>
      <c r="C2" s="35"/>
      <c r="D2" s="35"/>
      <c r="E2" s="35"/>
    </row>
    <row r="3" spans="1:5" ht="15">
      <c r="A3" s="1"/>
      <c r="B3" s="36"/>
      <c r="C3" s="36"/>
      <c r="D3" s="36"/>
      <c r="E3" s="36"/>
    </row>
    <row r="4" spans="1:5" ht="14.25">
      <c r="A4" s="1"/>
      <c r="B4" s="1"/>
      <c r="C4" s="3"/>
      <c r="D4" s="3"/>
      <c r="E4" s="3"/>
    </row>
    <row r="5" spans="1:5" ht="67.5" customHeight="1">
      <c r="A5" s="34" t="s">
        <v>22</v>
      </c>
      <c r="B5" s="34"/>
      <c r="C5" s="34"/>
      <c r="D5" s="34"/>
      <c r="E5" s="34"/>
    </row>
    <row r="6" spans="1:5" ht="14.25">
      <c r="A6" s="1"/>
      <c r="B6" s="1"/>
      <c r="C6" s="4"/>
      <c r="D6" s="4"/>
      <c r="E6" s="5"/>
    </row>
    <row r="7" spans="1:4" ht="14.25">
      <c r="A7" s="1"/>
      <c r="C7" s="7"/>
      <c r="D7" s="1"/>
    </row>
    <row r="8" spans="1:4" ht="15" thickBot="1">
      <c r="A8" s="1"/>
      <c r="B8" s="8"/>
      <c r="C8" s="7"/>
      <c r="D8" s="1"/>
    </row>
    <row r="9" spans="1:4" ht="92.25">
      <c r="A9" s="9" t="s">
        <v>0</v>
      </c>
      <c r="B9" s="9" t="s">
        <v>1</v>
      </c>
      <c r="C9" s="9" t="s">
        <v>20</v>
      </c>
      <c r="D9" s="10" t="s">
        <v>2</v>
      </c>
    </row>
    <row r="10" spans="1:4" ht="25.5">
      <c r="A10" s="11"/>
      <c r="B10" s="12" t="s">
        <v>3</v>
      </c>
      <c r="C10" s="13"/>
      <c r="D10" s="14"/>
    </row>
    <row r="11" spans="1:4" ht="25.5">
      <c r="A11" s="22">
        <v>1</v>
      </c>
      <c r="B11" s="20" t="s">
        <v>4</v>
      </c>
      <c r="C11" s="16">
        <v>414</v>
      </c>
      <c r="D11" s="16">
        <v>3487</v>
      </c>
    </row>
    <row r="12" spans="1:4" ht="14.25">
      <c r="A12" s="22">
        <v>2</v>
      </c>
      <c r="B12" s="20" t="s">
        <v>5</v>
      </c>
      <c r="C12" s="16">
        <v>3326</v>
      </c>
      <c r="D12" s="16">
        <v>14398</v>
      </c>
    </row>
    <row r="13" spans="1:9" ht="14.25">
      <c r="A13" s="22">
        <v>3</v>
      </c>
      <c r="B13" s="20" t="s">
        <v>6</v>
      </c>
      <c r="C13" s="16">
        <v>1777</v>
      </c>
      <c r="D13" s="16">
        <v>8081</v>
      </c>
      <c r="F13" s="33"/>
      <c r="G13" s="33"/>
      <c r="H13" s="33"/>
      <c r="I13" s="33"/>
    </row>
    <row r="14" spans="1:9" ht="14.25">
      <c r="A14" s="22">
        <v>4</v>
      </c>
      <c r="B14" s="20" t="s">
        <v>7</v>
      </c>
      <c r="C14" s="16">
        <v>77</v>
      </c>
      <c r="D14" s="16">
        <v>1121</v>
      </c>
      <c r="F14" s="33"/>
      <c r="G14" s="33"/>
      <c r="H14" s="33"/>
      <c r="I14" s="33"/>
    </row>
    <row r="15" spans="1:4" ht="14.25">
      <c r="A15" s="22">
        <v>5</v>
      </c>
      <c r="B15" s="20" t="s">
        <v>8</v>
      </c>
      <c r="C15" s="16">
        <v>268</v>
      </c>
      <c r="D15" s="16">
        <v>6253</v>
      </c>
    </row>
    <row r="16" spans="1:4" ht="14.25">
      <c r="A16" s="22">
        <v>6</v>
      </c>
      <c r="B16" s="20" t="s">
        <v>9</v>
      </c>
      <c r="C16" s="16">
        <v>2900</v>
      </c>
      <c r="D16" s="16">
        <v>4200</v>
      </c>
    </row>
    <row r="17" spans="1:4" ht="14.25">
      <c r="A17" s="22">
        <v>7</v>
      </c>
      <c r="B17" s="21" t="s">
        <v>10</v>
      </c>
      <c r="C17" s="17">
        <v>275</v>
      </c>
      <c r="D17" s="17">
        <v>841</v>
      </c>
    </row>
    <row r="18" spans="1:4" ht="14.25">
      <c r="A18" s="22">
        <v>8</v>
      </c>
      <c r="B18" s="20" t="s">
        <v>11</v>
      </c>
      <c r="C18" s="16">
        <v>248</v>
      </c>
      <c r="D18" s="16">
        <v>4712</v>
      </c>
    </row>
    <row r="19" spans="1:9" ht="14.25">
      <c r="A19" s="22">
        <v>9</v>
      </c>
      <c r="B19" s="20" t="s">
        <v>21</v>
      </c>
      <c r="C19" s="16">
        <v>1012</v>
      </c>
      <c r="D19" s="16">
        <v>1784</v>
      </c>
      <c r="F19" s="33"/>
      <c r="G19" s="33"/>
      <c r="H19" s="33"/>
      <c r="I19" s="33"/>
    </row>
    <row r="20" spans="1:4" ht="14.25">
      <c r="A20" s="22">
        <v>10</v>
      </c>
      <c r="B20" s="20" t="s">
        <v>12</v>
      </c>
      <c r="C20" s="16">
        <v>1950</v>
      </c>
      <c r="D20" s="16">
        <v>2107</v>
      </c>
    </row>
    <row r="21" spans="1:4" ht="14.25">
      <c r="A21" s="22">
        <v>11</v>
      </c>
      <c r="B21" s="20" t="s">
        <v>13</v>
      </c>
      <c r="C21" s="16">
        <v>0</v>
      </c>
      <c r="D21" s="16">
        <v>5315</v>
      </c>
    </row>
    <row r="22" spans="1:4" ht="14.25">
      <c r="A22" s="22">
        <v>12</v>
      </c>
      <c r="B22" s="20" t="s">
        <v>14</v>
      </c>
      <c r="C22" s="16">
        <v>579</v>
      </c>
      <c r="D22" s="16">
        <v>898</v>
      </c>
    </row>
    <row r="23" spans="1:4" ht="14.25">
      <c r="A23" s="22">
        <v>13</v>
      </c>
      <c r="B23" s="20" t="s">
        <v>15</v>
      </c>
      <c r="C23" s="16">
        <v>0</v>
      </c>
      <c r="D23" s="16">
        <v>622</v>
      </c>
    </row>
    <row r="24" spans="1:4" ht="14.25">
      <c r="A24" s="22">
        <v>14</v>
      </c>
      <c r="B24" s="20" t="s">
        <v>16</v>
      </c>
      <c r="C24" s="16">
        <v>0</v>
      </c>
      <c r="D24" s="16">
        <v>550</v>
      </c>
    </row>
    <row r="25" spans="1:4" ht="14.25">
      <c r="A25" s="15"/>
      <c r="B25" s="18" t="s">
        <v>17</v>
      </c>
      <c r="C25" s="18">
        <f>SUM(C11:C24)</f>
        <v>12826</v>
      </c>
      <c r="D25" s="18">
        <f>SUM(D11:D24)</f>
        <v>54369</v>
      </c>
    </row>
    <row r="26" spans="1:4" ht="15">
      <c r="A26" s="19"/>
      <c r="B26" s="25"/>
      <c r="C26" s="25"/>
      <c r="D26" s="26"/>
    </row>
    <row r="27" spans="1:4" ht="15" customHeight="1">
      <c r="A27" s="19"/>
      <c r="B27" s="27"/>
      <c r="C27" s="27"/>
      <c r="D27" s="26"/>
    </row>
    <row r="28" spans="1:4" ht="15">
      <c r="A28" s="19"/>
      <c r="B28" s="37" t="s">
        <v>23</v>
      </c>
      <c r="C28" s="28">
        <f>C25+D25</f>
        <v>67195</v>
      </c>
      <c r="D28" s="23" t="s">
        <v>18</v>
      </c>
    </row>
    <row r="29" spans="1:4" ht="15">
      <c r="A29" s="19"/>
      <c r="B29" s="38"/>
      <c r="C29" s="29">
        <f>C28/100</f>
        <v>671.95</v>
      </c>
      <c r="D29" s="24" t="s">
        <v>19</v>
      </c>
    </row>
    <row r="30" spans="1:4" ht="15">
      <c r="A30" s="19"/>
      <c r="B30" s="30"/>
      <c r="C30" s="31"/>
      <c r="D30" s="30"/>
    </row>
    <row r="31" spans="2:4" ht="15">
      <c r="B31" s="39" t="s">
        <v>24</v>
      </c>
      <c r="C31" s="28">
        <f>D25</f>
        <v>54369</v>
      </c>
      <c r="D31" s="23" t="s">
        <v>18</v>
      </c>
    </row>
    <row r="32" spans="2:4" ht="14.25">
      <c r="B32" s="40"/>
      <c r="C32" s="29">
        <f>C31/100</f>
        <v>543.69</v>
      </c>
      <c r="D32" s="24" t="s">
        <v>19</v>
      </c>
    </row>
  </sheetData>
  <sheetProtection/>
  <mergeCells count="5">
    <mergeCell ref="A5:E5"/>
    <mergeCell ref="C2:E2"/>
    <mergeCell ref="B3:E3"/>
    <mergeCell ref="B28:B29"/>
    <mergeCell ref="B31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a.kopec</dc:creator>
  <cp:keywords/>
  <dc:description/>
  <cp:lastModifiedBy>e.zawidczak</cp:lastModifiedBy>
  <cp:lastPrinted>2021-03-02T09:34:46Z</cp:lastPrinted>
  <dcterms:created xsi:type="dcterms:W3CDTF">2019-02-04T08:40:37Z</dcterms:created>
  <dcterms:modified xsi:type="dcterms:W3CDTF">2021-03-02T09:34:49Z</dcterms:modified>
  <cp:category/>
  <cp:version/>
  <cp:contentType/>
  <cp:contentStatus/>
</cp:coreProperties>
</file>